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Bertsetseg\Desktop\"/>
    </mc:Choice>
  </mc:AlternateContent>
  <xr:revisionPtr revIDLastSave="0" documentId="13_ncr:1_{B2E7585B-4CD2-4681-96D4-CBBAA4EB21E1}" xr6:coauthVersionLast="47" xr6:coauthVersionMax="47" xr10:uidLastSave="{00000000-0000-0000-0000-000000000000}"/>
  <bookViews>
    <workbookView xWindow="-108" yWindow="-108" windowWidth="23256" windowHeight="12576" xr2:uid="{05E64335-CF8E-4C56-B017-7D9EE68BF1B6}"/>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4" i="1" l="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alcChain>
</file>

<file path=xl/sharedStrings.xml><?xml version="1.0" encoding="utf-8"?>
<sst xmlns="http://schemas.openxmlformats.org/spreadsheetml/2006/main" count="191" uniqueCount="165">
  <si>
    <t>Номын нэр</t>
  </si>
  <si>
    <t>Товч агуулга</t>
  </si>
  <si>
    <t xml:space="preserve">Зохиогч </t>
  </si>
  <si>
    <t>80/20 Зарчим</t>
  </si>
  <si>
    <t>Уг ном дэлхийн санхүүгийн ертөнцөд өрнөх мөнгөний түүхийн талаар ихэд сонирхолтойгоор бичигдсэн төдийгүй санхүү эдийн засгийн салбартаа бэст селлэр ном юм. </t>
  </si>
  <si>
    <t>Сонг Хөнби</t>
  </si>
  <si>
    <t>EXCEL ЭКСПЕРТ №1</t>
  </si>
  <si>
    <t>НАРИЙН МЭРГЭЖИЛ, ҮЙЛДВЭРЛЭЛ , КОМПЬЮТЕР, МЭДЭЭЛЛИЙН ТЕХНОЛОГИ</t>
  </si>
  <si>
    <t>М. Жавхлантөгс</t>
  </si>
  <si>
    <t>Homo deus -Маргаашийн товч түүх</t>
  </si>
  <si>
    <t>Орчин үеийн шинжлэх ухаан, технологи, хөдөлмөрийн зах зээл нь дэлхий ертөнцийн өөрчлөлтөд хүчтэй нөлөө үзүүлж боловсрол болн хөдөлмөрийн зах зээлийн уялдаа  холбоог улам илүү ойртуулсаар байна. </t>
  </si>
  <si>
    <t>Ж.Ариунболд, Б.Батбаяр</t>
  </si>
  <si>
    <t>HRS MUST Reads-c Стратеги</t>
  </si>
  <si>
    <t>Менежер хүний амжилт оновчтой шийдвэр гаргах чадвараас ихээхэн шалтгаалдаг. Ухаалаг шийдвэр таныг, танай компанийг урагш ахиулж байхад алдаатай муу шийдвэр таны карьер болоод танай багийн гүйцэтгэлийг хойш татна. Энэхүү номд цаг хугацааны шалгарлаар батлагдсан шийдвэр гаргалтын таван алхамт процессыг санал болгожээ. Түүнчлэн шийдвэр гаргалтын зөв хандлага, арга барил, хувь хүний болон байгууллагын түвшинд үүсдэг түгээмэл дутагдлуудын талаар мөн өгүүлнэ.</t>
  </si>
  <si>
    <t>harvard business essential</t>
  </si>
  <si>
    <t>Launch-Жэфф Уокер</t>
  </si>
  <si>
    <t>Сонг Хөнбин /орчуулсан Төмөрчулуун</t>
  </si>
  <si>
    <t>NUDGE: ЭРҮҮЛ МЭНД, АЗ ЖАРГАЛ, ЭД БАЯЛГИЙН ТАЛААР ГАРГАХ ШИЙДВЭРИЙГ САЙЖРУУЛАХ НЬ</t>
  </si>
  <si>
    <t xml:space="preserve"> БИЗНЕС, ЭДИЙН ЗАСАГ</t>
  </si>
  <si>
    <t>Ричард Х.Тэйлер , Касс Р.Санстейн</t>
  </si>
  <si>
    <t xml:space="preserve">Sapiens -Хүн төрөлхтний товч түүх </t>
  </si>
  <si>
    <t>Дэлхийн хэмжээнд яригдсан их хямралын гарц, урьд өмнө хэрэглэгдэж байгаагүй эдийн засгийн уналтын үе дэх удирдах аргачлалыг харуулсан тус бүтээл нь монголчууд бидэнд нүүрлээд буй өнөөгийн хямралыг даван туулахад бодитой хувь нэмэр оруулахуйц бодит баримт билээ. </t>
  </si>
  <si>
    <t>Нэйл Ирвин</t>
  </si>
  <si>
    <t>Аж үйлдвэрийн дөрөвдүгээр хувьсгал</t>
  </si>
  <si>
    <t>Оюун-Эрдэнэ</t>
  </si>
  <si>
    <t>Клаус Шваб</t>
  </si>
  <si>
    <t>Аймгуудын өрсөлдөх чадварын тайлан 2019</t>
  </si>
  <si>
    <t>Алсын хараа - 2050</t>
  </si>
  <si>
    <t xml:space="preserve">Компаниудын засаглалын хувьд хийж буй хэлцэлүүдийг ач холбогдол анхаарах зүйлсийн талаар </t>
  </si>
  <si>
    <t>Д.Байлыхүү</t>
  </si>
  <si>
    <t>Алхимичид</t>
  </si>
  <si>
    <t>Рюхо окава</t>
  </si>
  <si>
    <t>Багийн таван бэрхшээл</t>
  </si>
  <si>
    <t>Энэ ном бизнес эрхлэгчид, бодлого боловсруулагчид төдийгүй ирээдүйдээ санаа тавьж, айсуй сорилт бэрхшээл, боломжуудыг анхааран сонирхдог иргэн бүрт чухал ач холбогдолтой</t>
  </si>
  <si>
    <t xml:space="preserve">Клаус Шваб </t>
  </si>
  <si>
    <t>Багийн удирдлага (Harvard Business Essentials)</t>
  </si>
  <si>
    <t>(Harvard Business Essentials)</t>
  </si>
  <si>
    <t xml:space="preserve">Баян аав, ядуу аав </t>
  </si>
  <si>
    <t>БИЗНЕС ХЭРХЭН ХИЙХ ВЭ</t>
  </si>
  <si>
    <t>БИЗНЕС, ЭДИЙН ЗАСАГ</t>
  </si>
  <si>
    <t>Даваасүрэн Баярхүү</t>
  </si>
  <si>
    <t>БИЗНЕС ЭРХЛЭГЧ ЭЗДЭД ЗОРИУЛСАН СУРГАМЖ, ЗӨВЛӨМЖ</t>
  </si>
  <si>
    <t xml:space="preserve">Бизнесийн түлхүүр харьцаанууд </t>
  </si>
  <si>
    <t xml:space="preserve">Хүний нөөцийн асуултуудад хариулт өгсөн эмхэтгэл </t>
  </si>
  <si>
    <t xml:space="preserve">Монголын хүний нөөцийн институт </t>
  </si>
  <si>
    <t>БИЗНЕСИЙН ҮНЭЛГЭЭ ОНОЛ АРГА ЗҮЙН АСУУДАЛ</t>
  </si>
  <si>
    <t xml:space="preserve"> Лхагвадоржийн Гүнжаргал</t>
  </si>
  <si>
    <t>БИЗНЕСИЙН ФИЛИСОФИ</t>
  </si>
  <si>
    <t>Нефко</t>
  </si>
  <si>
    <t>Гүйцэтгэлийн түлхүүр үзүүлэлтүүд</t>
  </si>
  <si>
    <t xml:space="preserve">Хувьцаа, үнэт цаас эдгээр хэрэгсэлүүдийг хэрхэн зөв ашиглах талаар </t>
  </si>
  <si>
    <t>Гүйцэтгэлийн удирдлага (Harvard Business Essentials)</t>
  </si>
  <si>
    <t>Дотоод хяналт</t>
  </si>
  <si>
    <t>Багаа идэвхижүү, ажлын ахицаа хяна, үр дүн гарга</t>
  </si>
  <si>
    <t>Harward Business Review</t>
  </si>
  <si>
    <t>Дэвшилтэт Стартап</t>
  </si>
  <si>
    <t>Стивен М.Брагг</t>
  </si>
  <si>
    <t>Ертөнцийг өөрчилсөн 50 компани</t>
  </si>
  <si>
    <r>
      <t>Монгол бол бизнесийн ДИВААЖИН.</t>
    </r>
    <r>
      <rPr>
        <sz val="10"/>
        <color theme="1"/>
        <rFont val="Times New Roman"/>
        <family val="1"/>
      </rPr>
      <t> Монгол улсад маань шийдэгдээгүй асуудлууд маш их байна. Нэг талаар энэ нөхцөл байдал нь энтрепренерүүдийн хувьд шинэ шийдэл гаргах, өөрийгөө сорих болон бизнесээ босгох асар их орон зай байгааг илтгэж байгаа юм. Зөв санаагаа олоод, сайн шийдэл хөгжүүлж чадвал сая долларын үнэлгээтэй бизнестэй болоод зогсохгүй улс орондоо, нийгэмдээ эерэг өөрчлөлтийг авчрах боломж нь залуус бидний гарт нээлттэй байна.</t>
    </r>
  </si>
  <si>
    <t>В.Баярсайхан</t>
  </si>
  <si>
    <t>Зоримог эмэгтэй</t>
  </si>
  <si>
    <t xml:space="preserve">Зөв 2000 асуулт </t>
  </si>
  <si>
    <t>Интерпренёрийн сэтгэлгээ-Кевин Д Жонсон</t>
  </si>
  <si>
    <t>Питер Дракерийн менежментийн гол санаануудыг тусгасан ном</t>
  </si>
  <si>
    <t>Питер.Ф Дракер</t>
  </si>
  <si>
    <t>Ирээдүйн хөдөлмөрийн зах зээл боловсрол</t>
  </si>
  <si>
    <t xml:space="preserve">Энэхүү номоо санаанаас сая долларын стартап бүтээхэд тулгардаг саад бэрхшээл, тэднийг шийдэх арга болон бусад мэдэх ёстой олон ойлголтыг багтаалаа. Гэхдээ өнөөдрийг хүртэл олон мянган удаа ашиглагдсан, хүн бүрийн ярьдаг бизнесийн онолыг орчуулж, хуулбарласангүй. Чухал ойлголтуудыг Монголын хөрсөнд буусан жишээгээр тайлбарласан бөгөөд өөрийнхөө үүсгэн байгуулж байсан стартапуудын хөшигний цаадах түүхийг ч мөн хуваалцсан. 
</t>
  </si>
  <si>
    <t>Володъяагийн Баярсайхан</t>
  </si>
  <si>
    <t>Компани бол хүн</t>
  </si>
  <si>
    <t>Компаний санхүү</t>
  </si>
  <si>
    <t>Компанийн засаглал</t>
  </si>
  <si>
    <t>Үг бол тавьланг өөрчилж чадах хүчтэй энерги юм.</t>
  </si>
  <si>
    <t>"Смарт Грийн Партнерс"ХХК</t>
  </si>
  <si>
    <t>Компанийн засаглал/Зохиогч Түвшинтөрийн Цэнд-аюуш/</t>
  </si>
  <si>
    <t>Компанийн засаглал гэдэг нь компанийн үйл ажиллагаанд хяналт болон зохистой удирдлагыг хэрэгжүүлэх тогтолцоог бий болгох, улмаар тасралтгүй боловсронгуй болгох үйл явц бөгөөд энэ асуудалд холбогдох бүх талын харилцаа холбоонуудаар тодорхойлогдоно. Гол нь компанийн засаглал гэдэг ойлголт менежмент, ТУЗ, хувьцаа эзэмшигчид, бусад сонирхогч этгээдтэй харилцах харилцааг хамаарч, энд холбогдох асуудлуудыг хэрхэн шийдэж байгаагаар илэрч байдаг. Энэ ном нь Төлөөлөн Удирдах Зөвлөлийн зохион байгуулалт, Төлөөлөн удирдах зөвлөлийн гишүүний сонгууль, ТУЗ-ийн хурал, ТУЗ-ийн гишүүн, Гүйцэтгэх захирлын залгамжлагч, Гүйцэтгэх захирлын цалин урамшуулал, ТУЗ болон Гүйцэтгэх удирдлагын багийн хоорондын харилцаа, Хувьцаат компанийн хөрөнгийн бүтэц, Нэгдэлт ба нийлэлт, Мэдээллийн нээлттэй байдал, Компанийн нийгмийн хариуцлага гэсэн 11 бүлгээс бүрдэнэ.</t>
  </si>
  <si>
    <t>Түвшинтөрийн Цэнд-Аюуш</t>
  </si>
  <si>
    <t xml:space="preserve">Компаны засаглал хувьцаа болон хувцаа эзэмшигчдийн эрх түүний хэрэгжилт </t>
  </si>
  <si>
    <t>Компаны засаглалт зарим чухал хэлцэлүүд</t>
  </si>
  <si>
    <t>Коучинг ба менторинг</t>
  </si>
  <si>
    <t>Баячууд мөнгөний тухай хүүхдүүддээ юу гэж сургадаг вэ, ядуу ба дундаж ангийнхан юу гэж сургаж чаддаггүй вэ? Энэ ном нь хүүхдүүдийн хамгийн гол багш болох эцэг эхчүүдэд зориулагджээ.</t>
  </si>
  <si>
    <t>Роберт Т.Киуозаки, Шарон Л. Лэктер</t>
  </si>
  <si>
    <t xml:space="preserve">Манлайлалын шилжилт </t>
  </si>
  <si>
    <t>МАРКЕТИНГИЙН 1 ХУУДАС ТӨЛӨВЛӨГӨӨ</t>
  </si>
  <si>
    <t>Аллан Диб</t>
  </si>
  <si>
    <t>Минималист</t>
  </si>
  <si>
    <t>DK</t>
  </si>
  <si>
    <t>МОНГОЛЫН МЕНЕЖМЕТИЙН СЭТГЭЛГЭЭНИЙ ХӨГЖИЛТ</t>
  </si>
  <si>
    <t>: Г.Батхүрэл , Т.Дорж</t>
  </si>
  <si>
    <t>Мөнгө хэрхэн эргэлддэг вэ?</t>
  </si>
  <si>
    <t xml:space="preserve">Хөрөнгө оруулалтын гарын авлага </t>
  </si>
  <si>
    <t xml:space="preserve">Айзаяа Энгел </t>
  </si>
  <si>
    <t xml:space="preserve">Мөнгөний дайн </t>
  </si>
  <si>
    <t>Номыг уншиснаар дэлхийн түүхийг дахин нэг өөр өнцгөөс харах боломжтой. Анх 2007 онд хэвлэгдэн гарсан цагаасаа Хятадад бэст селлэр болж Япон, Солонгос, Франц, Польш, Вьетнам хэл дээр хэвлэгдсэн бөгөөд Азийн санхүүгийн зах зээлд томоохон нөлөө үзүүлсэн юм.</t>
  </si>
  <si>
    <t>Зохиолч: Сонг Хөнбин
Орчуулагч: Ц. Төмөрчулуун</t>
  </si>
  <si>
    <t>ОЛОН УЛСЫН МАРКЕТИНГИЙН ОРЧИН- "МОНГОЛЫН НУУЦ ТОВЧООН"-Д</t>
  </si>
  <si>
    <t>Б.Мягмаржав, М.Халиун</t>
  </si>
  <si>
    <t xml:space="preserve">Өдөр бүр Дракертай хамт </t>
  </si>
  <si>
    <t>Өөр-Мартин Нөимир</t>
  </si>
  <si>
    <t>Өөрөөр ажиллая</t>
  </si>
  <si>
    <t>Өөрчлөлт, шилжилтийг удирдах нь (Harvard Business Essentials)</t>
  </si>
  <si>
    <t>Санаанаас сая долларын старап</t>
  </si>
  <si>
    <t>Дэвшилтэт Стартап нь компанийн капиталын үр ашгийг нэмэгдүүлэх, бүтээлч сэтгэлгээг илүү өгөөжтэй болгоход чиглэдэг.</t>
  </si>
  <si>
    <t>Эрик Риз</t>
  </si>
  <si>
    <t>Санхүү хариуцсан захиралын ширээний ном</t>
  </si>
  <si>
    <t xml:space="preserve">Өнөө үед Санхүү хариуцсан захирлын үүрэг хариуцлага нь чухал хэвээр байхын хамт олон талын өргөн хүрээг хамарсан, эрч хүчтэй болж байна. Санхүү хариуцсан захирал нь өдөр тутмын санхүүгийн үйл ажиллагааг удирдаж, урт хугацааны санхүүгийн стратегийг хэрэгжүүлэхийн зэрэгцээ цахим арилжаа хийх, үйлчилгээг гэрээгээр гүйцэтгүүлэх зэрэг шинэ тутам үүсч буй гол асуудлуудыг сайн мэдэж байх ёстой. Энэ ном нь үр дүнг сайжруулах, эрсдэлийг бууруулах, компаниа өрсөлдөх чадвартай байлгахад Санхүү хариуцсан захирлуудад тус дөхөм болох шилдэг практик туршлагаар дүүрэн </t>
  </si>
  <si>
    <t>Зохиолч: Стивен.М Брагг</t>
  </si>
  <si>
    <t>Санхүүгийн эмх цэгц</t>
  </si>
  <si>
    <t xml:space="preserve">Түвшинтөрийн Цэнд-Аюуш </t>
  </si>
  <si>
    <t>СОШИАЛ ОРЧИНД БИЗНЕСЭЭ АМЖИЛТТАЙ УДИРДАХ</t>
  </si>
  <si>
    <t>Ц.Одонтуяа</t>
  </si>
  <si>
    <t>Стратегийн удирдлага</t>
  </si>
  <si>
    <t>Бичиж тэмдэглэх бодол зуршил таныг зөв шийдвэр лүү хөтөлнө.Санхүүгийн эрх чөлөө эмх цэгцээс эхэлнэ.</t>
  </si>
  <si>
    <t>Сэтгэлд хүрсэн үгс</t>
  </si>
  <si>
    <t xml:space="preserve">Татварын бүртгэл </t>
  </si>
  <si>
    <t>Уг номонд хөрөнгө оруулалтын санхүүжилтийн болон санхүүгийн төлөвлөлтийн асуудлыг голчлон авч үзээд аж ахуйн нэгжийн санхүүг компанийн санхүүгээр төлөөлүүлэн, номын төгсгөл хэсэгт зарим салбарын болон жижиг дунд үйлдвэрийн санхүүгийн онцлогийг товч өгүүлсэн болно.</t>
  </si>
  <si>
    <t>Аюурзана.Ц</t>
  </si>
  <si>
    <t xml:space="preserve">Төгс компани бүтээх нууц </t>
  </si>
  <si>
    <t>"Сүүн Сувд" ХХК - HBR</t>
  </si>
  <si>
    <t xml:space="preserve">Төслийн менежмент </t>
  </si>
  <si>
    <t>Л.Отгонбаяр</t>
  </si>
  <si>
    <t>Номын энэ удаагийн хэвлэлтэнд зориулж бүлэг бүрийн хойно сонирхолтой бас мэдлэг өгөх кейсүүдийг оруулж өгсөн юм. Төслийн менежерүүд дээрх кейсүүдээс шинэ санаа, аргачлалд суралцах боломжтой ба оюутан сурагчидын хувьд туршлагад суралцахад нь тус болох юм. Төслийг удирдах үйл ажиллагааг мэргэжлийн програм хангамжаар хэрэгжүүлэхэд шаардагдах онолын болон туршлагын мэдлэгийг олгох болно.</t>
  </si>
  <si>
    <t>Зохиолч: Б. Идэрсүрэн</t>
  </si>
  <si>
    <t xml:space="preserve">Төслийн удирдлага </t>
  </si>
  <si>
    <t xml:space="preserve">Бага хугацаанд ихийг бүтээж байгаа боловч сэтгэл дүүрэн харилцаа, дотоод сэтгэлийн амар амгалан байдал, тэнцвэр болоод хамгийн чухал зүйлсээ хийх өөртөө итгэх итгэл маань хаана байна вэ? Хэдий бүтээмжтэй байж чаддаг ч дээрх асуулт таны сэтгэлийг зовоодог уу? гэсэн асуутад хариулна </t>
  </si>
  <si>
    <t>Стефен Р.Кови</t>
  </si>
  <si>
    <t>ФРАНЧАЙЗИНГ</t>
  </si>
  <si>
    <t>МАРКЕТИНГ, БОРЛУУЛАЛТ</t>
  </si>
  <si>
    <t>Н. Учрал</t>
  </si>
  <si>
    <t>Хамгийн чухлыг хэмж-Жон Доэр</t>
  </si>
  <si>
    <t xml:space="preserve">Мэдээллийн шинэ системээ шинэчлэх, процесоо сайжруулах талаар </t>
  </si>
  <si>
    <t xml:space="preserve">Харвардын бизнесийн сургууль </t>
  </si>
  <si>
    <t>ХОРВОО ДЭЛХИЙ УУДАМ ХИЙХ АЖИЛ ИХ БАЙНА</t>
  </si>
  <si>
    <t>ХУВЬ ХҮНИЙ ХӨГЖИЛ</t>
  </si>
  <si>
    <t>Ким Ү Жүн</t>
  </si>
  <si>
    <t>Хөх тэнгсийн шилжилт</t>
  </si>
  <si>
    <t>ВЧан Ким</t>
  </si>
  <si>
    <t>Хүнд үеийн эдийн засаг</t>
  </si>
  <si>
    <t>Багийн хүчийг нээж ашиглаж чадсан байгууллагууд итгэмээргүй амжилтад хүрч байна. Үүнд удирдагчдын нөлөө их бий. Та баг удирдахад бэлэн үү? Ямар баг амжилтад хүрдгийг та мэдэх үү? Багийн спонсор, ахлагч, гишүүн гээд ямар ч байр сууринаас багт үр бүтээлтэй зөв ажиллах зөвлөмжүүдийг энэ ном танд хүргэх байна. Уг номонд багтай холбоотой багийн онцлог шинжүүд, багаар ажиллах чадвар, багийн ажлын гарааг зөв тавьж өгөх, баг доторх зөрчлийг шийдвэрлэх, харилцан хамаарлыг дэмжих, багийн гишүүдийн харилцаа, мэдээлэл солилцоог идэвхжүүлэх зэрэг сэдвүүд багтсан болно.</t>
  </si>
  <si>
    <t>Хэрэглэгчийн эрх</t>
  </si>
  <si>
    <t>Ш.Цэрэндулам</t>
  </si>
  <si>
    <t>Чанарын менежмент буюу борлуулалтаа өсгөх арга</t>
  </si>
  <si>
    <t xml:space="preserve">Чанарын философи </t>
  </si>
  <si>
    <t>Тус номонд хурдацтай хөгжиж буй өнөөгийн нөхцөлд үйлдвэрлэл, үйлчилгээний байгууллагууд хэрэглэгчдээ сэтгэл ханамжтай байлгах, бүтээмжээ нэмэгдүүлэх, зардалаа багасгаж, орлого нэмэгдүүлэх зорилгоор Чанарын Менежментийн Системийг нэвтрүүлэх талаар асуудлыг дэвшүүлсэн</t>
  </si>
  <si>
    <t>Энхбаатарын Сугарсүрэн</t>
  </si>
  <si>
    <t>Шийдвэр гаргалт</t>
  </si>
  <si>
    <t xml:space="preserve">Шилдэг хүмүүсийг ажилд авах тогтвортой ажилуулах нь </t>
  </si>
  <si>
    <t>ЭДИЙН ЗАСГИЙН ХӨГЖИЛ ОНОЛ, БОДЛОГО</t>
  </si>
  <si>
    <t>Ч. Хашчулуун</t>
  </si>
  <si>
    <t>Эрх мэдэл, нөлөө, ятгах чадвар</t>
  </si>
  <si>
    <t xml:space="preserve">Энэхүү номоо санаанаас сая долларын стартап бүтээхэд тулгардаг саад бэрхшээл, тэднийг шийдэх арга болон бусад мэдэх ёстой олон ойлголтыг багтаалаа. Гэхдээ өнөөдрийг хүртэл олон мянган удаа ашиглагдсан, хүн бүрийн ярьдаг бизнесийн онолыг орчуулж, хуулбарласангүй. Чухал ойлголтуудыг Монголын хөрсөнд буусан жишээгээр тайлбарласан бөгөөд өөрийнхөө үүсгэн байгуулж байсан стартапуудын хөшигний цаадах түүхийг ч мөн хуваалцсан. 
2021-04-19 </t>
  </si>
  <si>
    <t>ЯДУУРЛЫН ЭДИЙН ЗАСАГ</t>
  </si>
  <si>
    <t>Эстер Дюфло</t>
  </si>
  <si>
    <t>Япон дахь эмэгтэйчүүдийн талаарх бодлого</t>
  </si>
  <si>
    <t>Бандоо Марико</t>
  </si>
  <si>
    <t>ЯПОНД ҮЙЛДВЭРЛЭВ: БИДНИЙ ТУРШЛАГАЖСАН ОЛОН УЛСЫН СТРАТЕГИ</t>
  </si>
  <si>
    <t xml:space="preserve"> Морита Акио</t>
  </si>
  <si>
    <t>Хямралын үеийн төлөөлөн удирдах зөвлөл</t>
  </si>
  <si>
    <t>Компанийн Засаглалын Хөгжлийн Төвд зарагддаг</t>
  </si>
  <si>
    <t>Компанийн засаглалын ажилтан</t>
  </si>
  <si>
    <t>OECD-н зарчмууд</t>
  </si>
  <si>
    <t>Амьдрал дээрх КОМПАНИЙН ЗАСАГЛАЛЫГ Бодитоор Харахуй</t>
  </si>
  <si>
    <t>Дэвид Ларкер</t>
  </si>
  <si>
    <t>Нэг номны үнэ /төгрөг/</t>
  </si>
  <si>
    <t>Байгууллагын нэр:</t>
  </si>
  <si>
    <t>Үнийн санал бэлтгэсэн ажилтаны нэр: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</si>
</sst>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11"/>
      <color theme="1"/>
      <name val="Times New Roman"/>
      <family val="1"/>
    </font>
    <font>
      <i/>
      <sz val="11"/>
      <color theme="1"/>
      <name val="Times New Roman"/>
      <family val="1"/>
    </font>
  </fonts>
  <fills count="3">
    <fill>
      <patternFill patternType="none"/>
    </fill>
    <fill>
      <patternFill patternType="gray125"/>
    </fill>
    <fill>
      <patternFill patternType="solid">
        <fgColor theme="1" tint="0.49998474074526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164" fontId="2" fillId="0" borderId="3" xfId="1" applyNumberFormat="1" applyFont="1" applyBorder="1" applyAlignment="1">
      <alignment horizontal="center" vertical="center"/>
    </xf>
    <xf numFmtId="0" fontId="2" fillId="0" borderId="3" xfId="0" applyFont="1" applyBorder="1" applyAlignment="1">
      <alignment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164" fontId="3" fillId="2" borderId="2" xfId="1" applyNumberFormat="1" applyFont="1" applyFill="1" applyBorder="1" applyAlignment="1">
      <alignment horizontal="center" vertical="center"/>
    </xf>
    <xf numFmtId="0" fontId="5" fillId="0" borderId="0" xfId="0" applyFont="1"/>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0" xfId="0" applyFont="1" applyAlignment="1">
      <alignment vertical="center"/>
    </xf>
    <xf numFmtId="0" fontId="2" fillId="0" borderId="3" xfId="0" applyFont="1" applyBorder="1" applyAlignment="1">
      <alignment vertical="center"/>
    </xf>
    <xf numFmtId="0" fontId="3" fillId="0" borderId="3" xfId="0" applyFont="1" applyBorder="1" applyAlignment="1">
      <alignment vertical="center" wrapText="1"/>
    </xf>
    <xf numFmtId="0" fontId="4" fillId="0" borderId="0" xfId="0" applyFont="1" applyAlignment="1">
      <alignment vertical="center"/>
    </xf>
    <xf numFmtId="0" fontId="2" fillId="0" borderId="0" xfId="0" applyFont="1" applyAlignment="1">
      <alignment horizontal="center" vertical="center"/>
    </xf>
    <xf numFmtId="0" fontId="6" fillId="0" borderId="0" xfId="0" applyFont="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FCE03-4D31-4C28-A971-6600692C5A47}">
  <dimension ref="A1:E84"/>
  <sheetViews>
    <sheetView tabSelected="1" workbookViewId="0">
      <selection activeCell="C6" sqref="C6"/>
    </sheetView>
  </sheetViews>
  <sheetFormatPr defaultRowHeight="13.8" x14ac:dyDescent="0.25"/>
  <cols>
    <col min="1" max="1" width="8.88671875" style="11"/>
    <col min="2" max="2" width="34.109375" style="11" customWidth="1"/>
    <col min="3" max="3" width="77" style="11" customWidth="1"/>
    <col min="4" max="4" width="33.5546875" style="11" customWidth="1"/>
    <col min="5" max="5" width="33.44140625" style="11" customWidth="1"/>
    <col min="6" max="16384" width="8.88671875" style="11"/>
  </cols>
  <sheetData>
    <row r="1" spans="1:5" ht="19.2" customHeight="1" x14ac:dyDescent="0.25">
      <c r="A1" s="19" t="s">
        <v>163</v>
      </c>
    </row>
    <row r="2" spans="1:5" ht="28.8" customHeight="1" x14ac:dyDescent="0.25">
      <c r="A2" s="19" t="s">
        <v>164</v>
      </c>
    </row>
    <row r="3" spans="1:5" x14ac:dyDescent="0.25">
      <c r="A3" s="7"/>
      <c r="B3" s="8" t="s">
        <v>0</v>
      </c>
      <c r="C3" s="9" t="s">
        <v>1</v>
      </c>
      <c r="D3" s="9" t="s">
        <v>2</v>
      </c>
      <c r="E3" s="10" t="s">
        <v>162</v>
      </c>
    </row>
    <row r="4" spans="1:5" s="14" customFormat="1" ht="26.4" x14ac:dyDescent="0.3">
      <c r="A4" s="2">
        <f>+A3+1</f>
        <v>1</v>
      </c>
      <c r="B4" s="1" t="s">
        <v>3</v>
      </c>
      <c r="C4" s="4" t="s">
        <v>4</v>
      </c>
      <c r="D4" s="2" t="s">
        <v>5</v>
      </c>
      <c r="E4" s="5">
        <f t="shared" ref="E4:E35" si="0">SUM(F4:N4)</f>
        <v>0</v>
      </c>
    </row>
    <row r="5" spans="1:5" s="14" customFormat="1" ht="27.6" x14ac:dyDescent="0.3">
      <c r="A5" s="2">
        <f>+A4+1</f>
        <v>2</v>
      </c>
      <c r="B5" s="12" t="s">
        <v>6</v>
      </c>
      <c r="C5" s="13" t="s">
        <v>7</v>
      </c>
      <c r="D5" s="13" t="s">
        <v>8</v>
      </c>
      <c r="E5" s="5">
        <f t="shared" si="0"/>
        <v>0</v>
      </c>
    </row>
    <row r="6" spans="1:5" s="14" customFormat="1" ht="39.6" x14ac:dyDescent="0.3">
      <c r="A6" s="2">
        <f>+A5+1</f>
        <v>3</v>
      </c>
      <c r="B6" s="1" t="s">
        <v>9</v>
      </c>
      <c r="C6" s="4" t="s">
        <v>10</v>
      </c>
      <c r="D6" s="2" t="s">
        <v>11</v>
      </c>
      <c r="E6" s="5">
        <f t="shared" si="0"/>
        <v>0</v>
      </c>
    </row>
    <row r="7" spans="1:5" s="14" customFormat="1" x14ac:dyDescent="0.3">
      <c r="A7" s="2">
        <f t="shared" ref="A7:A70" si="1">+A6+1</f>
        <v>4</v>
      </c>
      <c r="B7" s="1" t="s">
        <v>9</v>
      </c>
      <c r="C7" s="15"/>
      <c r="D7" s="2"/>
      <c r="E7" s="5">
        <f t="shared" si="0"/>
        <v>0</v>
      </c>
    </row>
    <row r="8" spans="1:5" s="14" customFormat="1" ht="79.2" x14ac:dyDescent="0.3">
      <c r="A8" s="2">
        <f t="shared" si="1"/>
        <v>5</v>
      </c>
      <c r="B8" s="1" t="s">
        <v>12</v>
      </c>
      <c r="C8" s="4" t="s">
        <v>13</v>
      </c>
      <c r="D8" s="2" t="s">
        <v>14</v>
      </c>
      <c r="E8" s="5">
        <f t="shared" si="0"/>
        <v>0</v>
      </c>
    </row>
    <row r="9" spans="1:5" s="14" customFormat="1" x14ac:dyDescent="0.3">
      <c r="A9" s="2">
        <f t="shared" si="1"/>
        <v>6</v>
      </c>
      <c r="B9" s="1" t="s">
        <v>15</v>
      </c>
      <c r="C9" s="3"/>
      <c r="D9" s="2" t="s">
        <v>16</v>
      </c>
      <c r="E9" s="5">
        <f t="shared" si="0"/>
        <v>0</v>
      </c>
    </row>
    <row r="10" spans="1:5" s="14" customFormat="1" x14ac:dyDescent="0.3">
      <c r="A10" s="2">
        <f t="shared" si="1"/>
        <v>7</v>
      </c>
      <c r="B10" s="1" t="s">
        <v>15</v>
      </c>
      <c r="C10" s="15"/>
      <c r="D10" s="2"/>
      <c r="E10" s="5">
        <f t="shared" si="0"/>
        <v>0</v>
      </c>
    </row>
    <row r="11" spans="1:5" s="14" customFormat="1" ht="55.2" x14ac:dyDescent="0.3">
      <c r="A11" s="2">
        <f t="shared" si="1"/>
        <v>8</v>
      </c>
      <c r="B11" s="12" t="s">
        <v>17</v>
      </c>
      <c r="C11" s="13" t="s">
        <v>18</v>
      </c>
      <c r="D11" s="13" t="s">
        <v>19</v>
      </c>
      <c r="E11" s="5">
        <f t="shared" si="0"/>
        <v>0</v>
      </c>
    </row>
    <row r="12" spans="1:5" s="14" customFormat="1" ht="52.8" x14ac:dyDescent="0.3">
      <c r="A12" s="2">
        <f t="shared" si="1"/>
        <v>9</v>
      </c>
      <c r="B12" s="1" t="s">
        <v>20</v>
      </c>
      <c r="C12" s="4" t="s">
        <v>21</v>
      </c>
      <c r="D12" s="2" t="s">
        <v>22</v>
      </c>
      <c r="E12" s="5">
        <f t="shared" si="0"/>
        <v>0</v>
      </c>
    </row>
    <row r="13" spans="1:5" s="14" customFormat="1" x14ac:dyDescent="0.3">
      <c r="A13" s="2">
        <f t="shared" si="1"/>
        <v>10</v>
      </c>
      <c r="B13" s="1" t="s">
        <v>20</v>
      </c>
      <c r="C13" s="15"/>
      <c r="D13" s="2"/>
      <c r="E13" s="5">
        <f t="shared" si="0"/>
        <v>0</v>
      </c>
    </row>
    <row r="14" spans="1:5" s="14" customFormat="1" x14ac:dyDescent="0.3">
      <c r="A14" s="2">
        <f t="shared" si="1"/>
        <v>11</v>
      </c>
      <c r="B14" s="3" t="s">
        <v>23</v>
      </c>
      <c r="C14" s="15"/>
      <c r="D14" s="2" t="s">
        <v>24</v>
      </c>
      <c r="E14" s="5">
        <f t="shared" si="0"/>
        <v>0</v>
      </c>
    </row>
    <row r="15" spans="1:5" s="14" customFormat="1" x14ac:dyDescent="0.3">
      <c r="A15" s="2">
        <f t="shared" si="1"/>
        <v>12</v>
      </c>
      <c r="B15" s="1" t="s">
        <v>23</v>
      </c>
      <c r="C15" s="15"/>
      <c r="D15" s="2" t="s">
        <v>25</v>
      </c>
      <c r="E15" s="5">
        <f t="shared" si="0"/>
        <v>0</v>
      </c>
    </row>
    <row r="16" spans="1:5" s="14" customFormat="1" x14ac:dyDescent="0.3">
      <c r="A16" s="2">
        <f t="shared" si="1"/>
        <v>13</v>
      </c>
      <c r="B16" s="1" t="s">
        <v>26</v>
      </c>
      <c r="C16" s="15"/>
      <c r="D16" s="2"/>
      <c r="E16" s="5">
        <f t="shared" si="0"/>
        <v>0</v>
      </c>
    </row>
    <row r="17" spans="1:5" s="14" customFormat="1" ht="26.4" x14ac:dyDescent="0.3">
      <c r="A17" s="2">
        <f t="shared" si="1"/>
        <v>14</v>
      </c>
      <c r="B17" s="1" t="s">
        <v>27</v>
      </c>
      <c r="C17" s="6" t="s">
        <v>28</v>
      </c>
      <c r="D17" s="2" t="s">
        <v>29</v>
      </c>
      <c r="E17" s="5">
        <f t="shared" si="0"/>
        <v>0</v>
      </c>
    </row>
    <row r="18" spans="1:5" s="14" customFormat="1" x14ac:dyDescent="0.3">
      <c r="A18" s="2">
        <f t="shared" si="1"/>
        <v>15</v>
      </c>
      <c r="B18" s="1" t="s">
        <v>30</v>
      </c>
      <c r="C18" s="15"/>
      <c r="D18" s="2" t="s">
        <v>31</v>
      </c>
      <c r="E18" s="5">
        <f t="shared" si="0"/>
        <v>0</v>
      </c>
    </row>
    <row r="19" spans="1:5" s="14" customFormat="1" ht="26.4" x14ac:dyDescent="0.3">
      <c r="A19" s="2">
        <f t="shared" si="1"/>
        <v>16</v>
      </c>
      <c r="B19" s="3" t="s">
        <v>32</v>
      </c>
      <c r="C19" s="3" t="s">
        <v>33</v>
      </c>
      <c r="D19" s="2" t="s">
        <v>34</v>
      </c>
      <c r="E19" s="5">
        <f t="shared" si="0"/>
        <v>0</v>
      </c>
    </row>
    <row r="20" spans="1:5" s="14" customFormat="1" x14ac:dyDescent="0.3">
      <c r="A20" s="2">
        <f t="shared" si="1"/>
        <v>17</v>
      </c>
      <c r="B20" s="1" t="s">
        <v>35</v>
      </c>
      <c r="C20" s="15"/>
      <c r="D20" s="2" t="s">
        <v>36</v>
      </c>
      <c r="E20" s="5">
        <f t="shared" si="0"/>
        <v>0</v>
      </c>
    </row>
    <row r="21" spans="1:5" s="14" customFormat="1" x14ac:dyDescent="0.3">
      <c r="A21" s="2">
        <f t="shared" si="1"/>
        <v>18</v>
      </c>
      <c r="B21" s="1" t="s">
        <v>37</v>
      </c>
      <c r="C21" s="15"/>
      <c r="D21" s="2" t="s">
        <v>36</v>
      </c>
      <c r="E21" s="5">
        <f t="shared" si="0"/>
        <v>0</v>
      </c>
    </row>
    <row r="22" spans="1:5" s="14" customFormat="1" x14ac:dyDescent="0.3">
      <c r="A22" s="2">
        <f t="shared" si="1"/>
        <v>19</v>
      </c>
      <c r="B22" s="12" t="s">
        <v>38</v>
      </c>
      <c r="C22" s="13" t="s">
        <v>39</v>
      </c>
      <c r="D22" s="13" t="s">
        <v>40</v>
      </c>
      <c r="E22" s="5">
        <f t="shared" si="0"/>
        <v>0</v>
      </c>
    </row>
    <row r="23" spans="1:5" s="14" customFormat="1" x14ac:dyDescent="0.3">
      <c r="A23" s="2">
        <f t="shared" si="1"/>
        <v>20</v>
      </c>
      <c r="B23" s="1" t="s">
        <v>41</v>
      </c>
      <c r="C23" s="15"/>
      <c r="D23" s="2"/>
      <c r="E23" s="5">
        <f t="shared" si="0"/>
        <v>0</v>
      </c>
    </row>
    <row r="24" spans="1:5" s="14" customFormat="1" x14ac:dyDescent="0.3">
      <c r="A24" s="2">
        <f t="shared" si="1"/>
        <v>21</v>
      </c>
      <c r="B24" s="1" t="s">
        <v>42</v>
      </c>
      <c r="C24" s="6" t="s">
        <v>43</v>
      </c>
      <c r="D24" s="4" t="s">
        <v>44</v>
      </c>
      <c r="E24" s="5">
        <f t="shared" si="0"/>
        <v>0</v>
      </c>
    </row>
    <row r="25" spans="1:5" s="14" customFormat="1" ht="27.6" x14ac:dyDescent="0.3">
      <c r="A25" s="2">
        <f t="shared" si="1"/>
        <v>22</v>
      </c>
      <c r="B25" s="12" t="s">
        <v>45</v>
      </c>
      <c r="C25" s="13" t="s">
        <v>39</v>
      </c>
      <c r="D25" s="13" t="s">
        <v>46</v>
      </c>
      <c r="E25" s="5">
        <f t="shared" si="0"/>
        <v>0</v>
      </c>
    </row>
    <row r="26" spans="1:5" s="14" customFormat="1" x14ac:dyDescent="0.3">
      <c r="A26" s="2">
        <f t="shared" si="1"/>
        <v>23</v>
      </c>
      <c r="B26" s="12" t="s">
        <v>47</v>
      </c>
      <c r="C26" s="13" t="s">
        <v>39</v>
      </c>
      <c r="D26" s="13" t="s">
        <v>48</v>
      </c>
      <c r="E26" s="5">
        <f t="shared" si="0"/>
        <v>0</v>
      </c>
    </row>
    <row r="27" spans="1:5" s="14" customFormat="1" x14ac:dyDescent="0.3">
      <c r="A27" s="2">
        <f t="shared" si="1"/>
        <v>24</v>
      </c>
      <c r="B27" s="1" t="s">
        <v>49</v>
      </c>
      <c r="C27" s="3" t="s">
        <v>50</v>
      </c>
      <c r="D27" s="2" t="s">
        <v>29</v>
      </c>
      <c r="E27" s="5">
        <f t="shared" si="0"/>
        <v>0</v>
      </c>
    </row>
    <row r="28" spans="1:5" s="14" customFormat="1" ht="26.4" x14ac:dyDescent="0.3">
      <c r="A28" s="2">
        <f t="shared" si="1"/>
        <v>25</v>
      </c>
      <c r="B28" s="3" t="s">
        <v>51</v>
      </c>
      <c r="C28" s="15"/>
      <c r="D28" s="2" t="s">
        <v>36</v>
      </c>
      <c r="E28" s="5">
        <f t="shared" si="0"/>
        <v>0</v>
      </c>
    </row>
    <row r="29" spans="1:5" s="14" customFormat="1" x14ac:dyDescent="0.3">
      <c r="A29" s="2">
        <f t="shared" si="1"/>
        <v>26</v>
      </c>
      <c r="B29" s="1" t="s">
        <v>52</v>
      </c>
      <c r="C29" s="2" t="s">
        <v>53</v>
      </c>
      <c r="D29" s="2" t="s">
        <v>54</v>
      </c>
      <c r="E29" s="5">
        <f t="shared" si="0"/>
        <v>0</v>
      </c>
    </row>
    <row r="30" spans="1:5" s="14" customFormat="1" x14ac:dyDescent="0.3">
      <c r="A30" s="2">
        <f t="shared" si="1"/>
        <v>27</v>
      </c>
      <c r="B30" s="1" t="s">
        <v>55</v>
      </c>
      <c r="C30" s="4"/>
      <c r="D30" s="2" t="s">
        <v>56</v>
      </c>
      <c r="E30" s="5">
        <f t="shared" si="0"/>
        <v>0</v>
      </c>
    </row>
    <row r="31" spans="1:5" s="14" customFormat="1" ht="79.2" x14ac:dyDescent="0.3">
      <c r="A31" s="2">
        <f t="shared" si="1"/>
        <v>28</v>
      </c>
      <c r="B31" s="1" t="s">
        <v>57</v>
      </c>
      <c r="C31" s="16" t="s">
        <v>58</v>
      </c>
      <c r="D31" s="2" t="s">
        <v>59</v>
      </c>
      <c r="E31" s="5">
        <f t="shared" si="0"/>
        <v>0</v>
      </c>
    </row>
    <row r="32" spans="1:5" s="14" customFormat="1" x14ac:dyDescent="0.3">
      <c r="A32" s="2">
        <f t="shared" si="1"/>
        <v>29</v>
      </c>
      <c r="B32" s="1" t="s">
        <v>60</v>
      </c>
      <c r="C32" s="15"/>
      <c r="D32" s="2"/>
      <c r="E32" s="5">
        <f t="shared" si="0"/>
        <v>0</v>
      </c>
    </row>
    <row r="33" spans="1:5" s="14" customFormat="1" x14ac:dyDescent="0.3">
      <c r="A33" s="2">
        <f t="shared" si="1"/>
        <v>30</v>
      </c>
      <c r="B33" s="3" t="s">
        <v>61</v>
      </c>
      <c r="C33" s="15"/>
      <c r="D33" s="2" t="s">
        <v>36</v>
      </c>
      <c r="E33" s="5">
        <f t="shared" si="0"/>
        <v>0</v>
      </c>
    </row>
    <row r="34" spans="1:5" s="14" customFormat="1" x14ac:dyDescent="0.3">
      <c r="A34" s="2">
        <f t="shared" si="1"/>
        <v>31</v>
      </c>
      <c r="B34" s="1" t="s">
        <v>62</v>
      </c>
      <c r="C34" s="3" t="s">
        <v>63</v>
      </c>
      <c r="D34" s="2" t="s">
        <v>64</v>
      </c>
      <c r="E34" s="5">
        <f t="shared" si="0"/>
        <v>0</v>
      </c>
    </row>
    <row r="35" spans="1:5" s="14" customFormat="1" ht="92.4" x14ac:dyDescent="0.3">
      <c r="A35" s="2">
        <f t="shared" si="1"/>
        <v>32</v>
      </c>
      <c r="B35" s="3" t="s">
        <v>65</v>
      </c>
      <c r="C35" s="4" t="s">
        <v>66</v>
      </c>
      <c r="D35" s="2" t="s">
        <v>67</v>
      </c>
      <c r="E35" s="5">
        <f t="shared" si="0"/>
        <v>0</v>
      </c>
    </row>
    <row r="36" spans="1:5" s="14" customFormat="1" x14ac:dyDescent="0.3">
      <c r="A36" s="2">
        <f t="shared" si="1"/>
        <v>33</v>
      </c>
      <c r="B36" s="1" t="s">
        <v>68</v>
      </c>
      <c r="C36" s="15"/>
      <c r="D36" s="2"/>
      <c r="E36" s="5">
        <f t="shared" ref="E36:E84" si="2">SUM(F36:N36)</f>
        <v>0</v>
      </c>
    </row>
    <row r="37" spans="1:5" s="14" customFormat="1" x14ac:dyDescent="0.3">
      <c r="A37" s="2">
        <f t="shared" si="1"/>
        <v>34</v>
      </c>
      <c r="B37" s="1" t="s">
        <v>69</v>
      </c>
      <c r="C37" s="15"/>
      <c r="D37" s="2" t="s">
        <v>36</v>
      </c>
      <c r="E37" s="5">
        <f t="shared" si="2"/>
        <v>0</v>
      </c>
    </row>
    <row r="38" spans="1:5" s="14" customFormat="1" x14ac:dyDescent="0.3">
      <c r="A38" s="2">
        <f t="shared" si="1"/>
        <v>35</v>
      </c>
      <c r="B38" s="1" t="s">
        <v>70</v>
      </c>
      <c r="C38" s="15" t="s">
        <v>71</v>
      </c>
      <c r="D38" s="2" t="s">
        <v>72</v>
      </c>
      <c r="E38" s="5">
        <f t="shared" si="2"/>
        <v>0</v>
      </c>
    </row>
    <row r="39" spans="1:5" s="14" customFormat="1" ht="132" x14ac:dyDescent="0.3">
      <c r="A39" s="2">
        <f t="shared" si="1"/>
        <v>36</v>
      </c>
      <c r="B39" s="3" t="s">
        <v>73</v>
      </c>
      <c r="C39" s="6" t="s">
        <v>74</v>
      </c>
      <c r="D39" s="2" t="s">
        <v>75</v>
      </c>
      <c r="E39" s="5">
        <f t="shared" si="2"/>
        <v>0</v>
      </c>
    </row>
    <row r="40" spans="1:5" s="14" customFormat="1" ht="26.4" x14ac:dyDescent="0.3">
      <c r="A40" s="2">
        <f t="shared" si="1"/>
        <v>37</v>
      </c>
      <c r="B40" s="3" t="s">
        <v>76</v>
      </c>
      <c r="C40" s="15"/>
      <c r="D40" s="2"/>
      <c r="E40" s="5">
        <f t="shared" si="2"/>
        <v>0</v>
      </c>
    </row>
    <row r="41" spans="1:5" s="14" customFormat="1" ht="26.4" x14ac:dyDescent="0.3">
      <c r="A41" s="2">
        <f t="shared" si="1"/>
        <v>38</v>
      </c>
      <c r="B41" s="3" t="s">
        <v>77</v>
      </c>
      <c r="C41" s="15"/>
      <c r="D41" s="2"/>
      <c r="E41" s="5">
        <f t="shared" si="2"/>
        <v>0</v>
      </c>
    </row>
    <row r="42" spans="1:5" s="14" customFormat="1" ht="39.6" x14ac:dyDescent="0.3">
      <c r="A42" s="2">
        <f t="shared" si="1"/>
        <v>39</v>
      </c>
      <c r="B42" s="1" t="s">
        <v>78</v>
      </c>
      <c r="C42" s="6" t="s">
        <v>79</v>
      </c>
      <c r="D42" s="2" t="s">
        <v>80</v>
      </c>
      <c r="E42" s="5">
        <f t="shared" si="2"/>
        <v>0</v>
      </c>
    </row>
    <row r="43" spans="1:5" s="14" customFormat="1" x14ac:dyDescent="0.3">
      <c r="A43" s="2">
        <f t="shared" si="1"/>
        <v>40</v>
      </c>
      <c r="B43" s="1" t="s">
        <v>81</v>
      </c>
      <c r="C43" s="15"/>
      <c r="D43" s="2"/>
      <c r="E43" s="5">
        <f t="shared" si="2"/>
        <v>0</v>
      </c>
    </row>
    <row r="44" spans="1:5" s="14" customFormat="1" ht="27.6" x14ac:dyDescent="0.3">
      <c r="A44" s="2">
        <f t="shared" si="1"/>
        <v>41</v>
      </c>
      <c r="B44" s="12" t="s">
        <v>82</v>
      </c>
      <c r="C44" s="13" t="s">
        <v>39</v>
      </c>
      <c r="D44" s="13" t="s">
        <v>83</v>
      </c>
      <c r="E44" s="5">
        <f t="shared" si="2"/>
        <v>0</v>
      </c>
    </row>
    <row r="45" spans="1:5" s="14" customFormat="1" x14ac:dyDescent="0.3">
      <c r="A45" s="2">
        <f t="shared" si="1"/>
        <v>42</v>
      </c>
      <c r="B45" s="1" t="s">
        <v>84</v>
      </c>
      <c r="C45" s="15"/>
      <c r="D45" s="2" t="s">
        <v>85</v>
      </c>
      <c r="E45" s="5">
        <f t="shared" si="2"/>
        <v>0</v>
      </c>
    </row>
    <row r="46" spans="1:5" s="14" customFormat="1" x14ac:dyDescent="0.3">
      <c r="A46" s="2">
        <f t="shared" si="1"/>
        <v>43</v>
      </c>
      <c r="B46" s="1" t="s">
        <v>86</v>
      </c>
      <c r="C46" s="15"/>
      <c r="D46" s="2" t="s">
        <v>87</v>
      </c>
      <c r="E46" s="5">
        <f t="shared" si="2"/>
        <v>0</v>
      </c>
    </row>
    <row r="47" spans="1:5" s="14" customFormat="1" x14ac:dyDescent="0.3">
      <c r="A47" s="2">
        <f t="shared" si="1"/>
        <v>44</v>
      </c>
      <c r="B47" s="1" t="s">
        <v>88</v>
      </c>
      <c r="C47" s="6" t="s">
        <v>89</v>
      </c>
      <c r="D47" s="4" t="s">
        <v>90</v>
      </c>
      <c r="E47" s="5">
        <f t="shared" si="2"/>
        <v>0</v>
      </c>
    </row>
    <row r="48" spans="1:5" s="14" customFormat="1" ht="39.6" x14ac:dyDescent="0.3">
      <c r="A48" s="2">
        <f t="shared" si="1"/>
        <v>45</v>
      </c>
      <c r="B48" s="1" t="s">
        <v>91</v>
      </c>
      <c r="C48" s="6" t="s">
        <v>92</v>
      </c>
      <c r="D48" s="4" t="s">
        <v>93</v>
      </c>
      <c r="E48" s="5">
        <f t="shared" si="2"/>
        <v>0</v>
      </c>
    </row>
    <row r="49" spans="1:5" s="14" customFormat="1" ht="41.4" x14ac:dyDescent="0.3">
      <c r="A49" s="2">
        <f t="shared" si="1"/>
        <v>46</v>
      </c>
      <c r="B49" s="12" t="s">
        <v>94</v>
      </c>
      <c r="C49" s="13" t="s">
        <v>39</v>
      </c>
      <c r="D49" s="13" t="s">
        <v>95</v>
      </c>
      <c r="E49" s="5">
        <f t="shared" si="2"/>
        <v>0</v>
      </c>
    </row>
    <row r="50" spans="1:5" s="14" customFormat="1" x14ac:dyDescent="0.3">
      <c r="A50" s="2">
        <f t="shared" si="1"/>
        <v>47</v>
      </c>
      <c r="B50" s="3" t="s">
        <v>96</v>
      </c>
      <c r="C50" s="15"/>
      <c r="D50" s="2"/>
      <c r="E50" s="5">
        <f t="shared" si="2"/>
        <v>0</v>
      </c>
    </row>
    <row r="51" spans="1:5" s="14" customFormat="1" x14ac:dyDescent="0.3">
      <c r="A51" s="2">
        <f t="shared" si="1"/>
        <v>48</v>
      </c>
      <c r="B51" s="1" t="s">
        <v>97</v>
      </c>
      <c r="C51" s="15"/>
      <c r="D51" s="2"/>
      <c r="E51" s="5">
        <f t="shared" si="2"/>
        <v>0</v>
      </c>
    </row>
    <row r="52" spans="1:5" s="14" customFormat="1" x14ac:dyDescent="0.3">
      <c r="A52" s="2">
        <f t="shared" si="1"/>
        <v>49</v>
      </c>
      <c r="B52" s="1" t="s">
        <v>98</v>
      </c>
      <c r="C52" s="15"/>
      <c r="D52" s="2"/>
      <c r="E52" s="5">
        <f t="shared" si="2"/>
        <v>0</v>
      </c>
    </row>
    <row r="53" spans="1:5" s="14" customFormat="1" ht="26.4" x14ac:dyDescent="0.3">
      <c r="A53" s="2">
        <f t="shared" si="1"/>
        <v>50</v>
      </c>
      <c r="B53" s="3" t="s">
        <v>99</v>
      </c>
      <c r="C53" s="15"/>
      <c r="D53" s="2" t="s">
        <v>36</v>
      </c>
      <c r="E53" s="5">
        <f t="shared" si="2"/>
        <v>0</v>
      </c>
    </row>
    <row r="54" spans="1:5" s="14" customFormat="1" ht="26.4" x14ac:dyDescent="0.3">
      <c r="A54" s="2">
        <f t="shared" si="1"/>
        <v>51</v>
      </c>
      <c r="B54" s="3" t="s">
        <v>100</v>
      </c>
      <c r="C54" s="4" t="s">
        <v>101</v>
      </c>
      <c r="D54" s="2" t="s">
        <v>102</v>
      </c>
      <c r="E54" s="5">
        <f t="shared" si="2"/>
        <v>0</v>
      </c>
    </row>
    <row r="55" spans="1:5" s="14" customFormat="1" ht="92.4" x14ac:dyDescent="0.3">
      <c r="A55" s="2">
        <f t="shared" si="1"/>
        <v>52</v>
      </c>
      <c r="B55" s="1" t="s">
        <v>103</v>
      </c>
      <c r="C55" s="6" t="s">
        <v>104</v>
      </c>
      <c r="D55" s="2" t="s">
        <v>105</v>
      </c>
      <c r="E55" s="5">
        <f t="shared" si="2"/>
        <v>0</v>
      </c>
    </row>
    <row r="56" spans="1:5" s="14" customFormat="1" x14ac:dyDescent="0.3">
      <c r="A56" s="2">
        <f t="shared" si="1"/>
        <v>53</v>
      </c>
      <c r="B56" s="1" t="s">
        <v>106</v>
      </c>
      <c r="C56" s="15"/>
      <c r="D56" s="2" t="s">
        <v>107</v>
      </c>
      <c r="E56" s="5">
        <f t="shared" si="2"/>
        <v>0</v>
      </c>
    </row>
    <row r="57" spans="1:5" s="14" customFormat="1" ht="27.6" x14ac:dyDescent="0.3">
      <c r="A57" s="2">
        <f t="shared" si="1"/>
        <v>54</v>
      </c>
      <c r="B57" s="12" t="s">
        <v>108</v>
      </c>
      <c r="C57" s="13" t="s">
        <v>39</v>
      </c>
      <c r="D57" s="13" t="s">
        <v>109</v>
      </c>
      <c r="E57" s="5">
        <f t="shared" si="2"/>
        <v>0</v>
      </c>
    </row>
    <row r="58" spans="1:5" s="14" customFormat="1" ht="26.4" x14ac:dyDescent="0.3">
      <c r="A58" s="2">
        <f t="shared" si="1"/>
        <v>55</v>
      </c>
      <c r="B58" s="1" t="s">
        <v>110</v>
      </c>
      <c r="C58" s="6" t="s">
        <v>111</v>
      </c>
      <c r="D58" s="2"/>
      <c r="E58" s="5">
        <f t="shared" si="2"/>
        <v>0</v>
      </c>
    </row>
    <row r="59" spans="1:5" s="14" customFormat="1" ht="26.4" x14ac:dyDescent="0.3">
      <c r="A59" s="2">
        <f t="shared" si="1"/>
        <v>56</v>
      </c>
      <c r="B59" s="1" t="s">
        <v>112</v>
      </c>
      <c r="C59" s="4" t="s">
        <v>111</v>
      </c>
      <c r="D59" s="2"/>
      <c r="E59" s="5">
        <f t="shared" si="2"/>
        <v>0</v>
      </c>
    </row>
    <row r="60" spans="1:5" s="14" customFormat="1" ht="52.8" x14ac:dyDescent="0.3">
      <c r="A60" s="2">
        <f t="shared" si="1"/>
        <v>57</v>
      </c>
      <c r="B60" s="3" t="s">
        <v>113</v>
      </c>
      <c r="C60" s="4" t="s">
        <v>114</v>
      </c>
      <c r="D60" s="2" t="s">
        <v>115</v>
      </c>
      <c r="E60" s="5">
        <f t="shared" si="2"/>
        <v>0</v>
      </c>
    </row>
    <row r="61" spans="1:5" s="14" customFormat="1" x14ac:dyDescent="0.3">
      <c r="A61" s="2">
        <f t="shared" si="1"/>
        <v>58</v>
      </c>
      <c r="B61" s="1" t="s">
        <v>116</v>
      </c>
      <c r="C61" s="6"/>
      <c r="D61" s="2" t="s">
        <v>117</v>
      </c>
      <c r="E61" s="5">
        <f t="shared" si="2"/>
        <v>0</v>
      </c>
    </row>
    <row r="62" spans="1:5" s="14" customFormat="1" x14ac:dyDescent="0.3">
      <c r="A62" s="2">
        <f t="shared" si="1"/>
        <v>59</v>
      </c>
      <c r="B62" s="1" t="s">
        <v>118</v>
      </c>
      <c r="C62" s="15"/>
      <c r="D62" s="2" t="s">
        <v>119</v>
      </c>
      <c r="E62" s="5">
        <f t="shared" si="2"/>
        <v>0</v>
      </c>
    </row>
    <row r="63" spans="1:5" s="14" customFormat="1" ht="66" x14ac:dyDescent="0.3">
      <c r="A63" s="2">
        <f t="shared" si="1"/>
        <v>60</v>
      </c>
      <c r="B63" s="1" t="s">
        <v>118</v>
      </c>
      <c r="C63" s="6" t="s">
        <v>120</v>
      </c>
      <c r="D63" s="2" t="s">
        <v>121</v>
      </c>
      <c r="E63" s="5">
        <f t="shared" si="2"/>
        <v>0</v>
      </c>
    </row>
    <row r="64" spans="1:5" s="14" customFormat="1" ht="52.8" x14ac:dyDescent="0.3">
      <c r="A64" s="2">
        <f t="shared" si="1"/>
        <v>61</v>
      </c>
      <c r="B64" s="1" t="s">
        <v>122</v>
      </c>
      <c r="C64" s="6" t="s">
        <v>123</v>
      </c>
      <c r="D64" s="2" t="s">
        <v>124</v>
      </c>
      <c r="E64" s="5">
        <f t="shared" si="2"/>
        <v>0</v>
      </c>
    </row>
    <row r="65" spans="1:5" s="14" customFormat="1" x14ac:dyDescent="0.3">
      <c r="A65" s="2">
        <f t="shared" si="1"/>
        <v>62</v>
      </c>
      <c r="B65" s="1" t="s">
        <v>122</v>
      </c>
      <c r="C65" s="6"/>
      <c r="D65" s="2" t="s">
        <v>117</v>
      </c>
      <c r="E65" s="5">
        <f t="shared" si="2"/>
        <v>0</v>
      </c>
    </row>
    <row r="66" spans="1:5" s="14" customFormat="1" x14ac:dyDescent="0.3">
      <c r="A66" s="2">
        <f t="shared" si="1"/>
        <v>63</v>
      </c>
      <c r="B66" s="12" t="s">
        <v>125</v>
      </c>
      <c r="C66" s="13" t="s">
        <v>126</v>
      </c>
      <c r="D66" s="13" t="s">
        <v>127</v>
      </c>
      <c r="E66" s="5">
        <f t="shared" si="2"/>
        <v>0</v>
      </c>
    </row>
    <row r="67" spans="1:5" s="14" customFormat="1" x14ac:dyDescent="0.3">
      <c r="A67" s="2">
        <f t="shared" si="1"/>
        <v>64</v>
      </c>
      <c r="B67" s="1" t="s">
        <v>128</v>
      </c>
      <c r="C67" s="6" t="s">
        <v>129</v>
      </c>
      <c r="D67" s="4" t="s">
        <v>130</v>
      </c>
      <c r="E67" s="5">
        <f t="shared" si="2"/>
        <v>0</v>
      </c>
    </row>
    <row r="68" spans="1:5" s="14" customFormat="1" ht="27.6" x14ac:dyDescent="0.3">
      <c r="A68" s="2">
        <f t="shared" si="1"/>
        <v>65</v>
      </c>
      <c r="B68" s="12" t="s">
        <v>131</v>
      </c>
      <c r="C68" s="13" t="s">
        <v>132</v>
      </c>
      <c r="D68" s="13" t="s">
        <v>133</v>
      </c>
      <c r="E68" s="5">
        <f t="shared" si="2"/>
        <v>0</v>
      </c>
    </row>
    <row r="69" spans="1:5" s="14" customFormat="1" x14ac:dyDescent="0.3">
      <c r="A69" s="2">
        <f t="shared" si="1"/>
        <v>66</v>
      </c>
      <c r="B69" s="1" t="s">
        <v>134</v>
      </c>
      <c r="C69" s="15"/>
      <c r="D69" s="2" t="s">
        <v>135</v>
      </c>
      <c r="E69" s="5">
        <f t="shared" si="2"/>
        <v>0</v>
      </c>
    </row>
    <row r="70" spans="1:5" s="14" customFormat="1" ht="92.4" x14ac:dyDescent="0.3">
      <c r="A70" s="2">
        <f t="shared" si="1"/>
        <v>67</v>
      </c>
      <c r="B70" s="1" t="s">
        <v>136</v>
      </c>
      <c r="C70" s="3" t="s">
        <v>137</v>
      </c>
      <c r="D70" s="2"/>
      <c r="E70" s="5">
        <f t="shared" si="2"/>
        <v>0</v>
      </c>
    </row>
    <row r="71" spans="1:5" s="14" customFormat="1" x14ac:dyDescent="0.3">
      <c r="A71" s="2">
        <f t="shared" ref="A71:A84" si="3">+A70+1</f>
        <v>68</v>
      </c>
      <c r="B71" s="1" t="s">
        <v>138</v>
      </c>
      <c r="C71" s="15"/>
      <c r="D71" s="2" t="s">
        <v>139</v>
      </c>
      <c r="E71" s="5">
        <f t="shared" si="2"/>
        <v>0</v>
      </c>
    </row>
    <row r="72" spans="1:5" s="14" customFormat="1" ht="26.4" x14ac:dyDescent="0.3">
      <c r="A72" s="2">
        <f t="shared" si="3"/>
        <v>69</v>
      </c>
      <c r="B72" s="3" t="s">
        <v>140</v>
      </c>
      <c r="C72" s="15"/>
      <c r="D72" s="2"/>
      <c r="E72" s="5">
        <f t="shared" si="2"/>
        <v>0</v>
      </c>
    </row>
    <row r="73" spans="1:5" s="14" customFormat="1" ht="52.8" x14ac:dyDescent="0.3">
      <c r="A73" s="2">
        <f t="shared" si="3"/>
        <v>70</v>
      </c>
      <c r="B73" s="1" t="s">
        <v>141</v>
      </c>
      <c r="C73" s="3" t="s">
        <v>142</v>
      </c>
      <c r="D73" s="2" t="s">
        <v>143</v>
      </c>
      <c r="E73" s="5">
        <f t="shared" si="2"/>
        <v>0</v>
      </c>
    </row>
    <row r="74" spans="1:5" s="14" customFormat="1" ht="52.8" x14ac:dyDescent="0.3">
      <c r="A74" s="2">
        <f t="shared" si="3"/>
        <v>71</v>
      </c>
      <c r="B74" s="1" t="s">
        <v>144</v>
      </c>
      <c r="C74" s="6" t="s">
        <v>114</v>
      </c>
      <c r="D74" s="2" t="s">
        <v>115</v>
      </c>
      <c r="E74" s="5">
        <f t="shared" si="2"/>
        <v>0</v>
      </c>
    </row>
    <row r="75" spans="1:5" s="14" customFormat="1" ht="26.4" x14ac:dyDescent="0.3">
      <c r="A75" s="2">
        <f t="shared" si="3"/>
        <v>72</v>
      </c>
      <c r="B75" s="3" t="s">
        <v>145</v>
      </c>
      <c r="C75" s="15"/>
      <c r="D75" s="2" t="s">
        <v>36</v>
      </c>
      <c r="E75" s="5">
        <f t="shared" si="2"/>
        <v>0</v>
      </c>
    </row>
    <row r="76" spans="1:5" s="14" customFormat="1" ht="27.6" x14ac:dyDescent="0.3">
      <c r="A76" s="2">
        <f t="shared" si="3"/>
        <v>73</v>
      </c>
      <c r="B76" s="12" t="s">
        <v>146</v>
      </c>
      <c r="C76" s="13" t="s">
        <v>39</v>
      </c>
      <c r="D76" s="13" t="s">
        <v>147</v>
      </c>
      <c r="E76" s="5">
        <f t="shared" si="2"/>
        <v>0</v>
      </c>
    </row>
    <row r="77" spans="1:5" s="14" customFormat="1" ht="105.6" x14ac:dyDescent="0.3">
      <c r="A77" s="2">
        <f t="shared" si="3"/>
        <v>74</v>
      </c>
      <c r="B77" s="1" t="s">
        <v>148</v>
      </c>
      <c r="C77" s="6" t="s">
        <v>149</v>
      </c>
      <c r="D77" s="2" t="s">
        <v>67</v>
      </c>
      <c r="E77" s="5">
        <f t="shared" si="2"/>
        <v>0</v>
      </c>
    </row>
    <row r="78" spans="1:5" s="14" customFormat="1" x14ac:dyDescent="0.3">
      <c r="A78" s="2">
        <f t="shared" si="3"/>
        <v>75</v>
      </c>
      <c r="B78" s="3" t="s">
        <v>150</v>
      </c>
      <c r="C78" s="15"/>
      <c r="D78" s="2" t="s">
        <v>151</v>
      </c>
      <c r="E78" s="5">
        <f t="shared" si="2"/>
        <v>0</v>
      </c>
    </row>
    <row r="79" spans="1:5" s="14" customFormat="1" x14ac:dyDescent="0.3">
      <c r="A79" s="2">
        <f t="shared" si="3"/>
        <v>76</v>
      </c>
      <c r="B79" s="1" t="s">
        <v>152</v>
      </c>
      <c r="C79" s="15"/>
      <c r="D79" s="2" t="s">
        <v>153</v>
      </c>
      <c r="E79" s="5">
        <f t="shared" si="2"/>
        <v>0</v>
      </c>
    </row>
    <row r="80" spans="1:5" s="14" customFormat="1" x14ac:dyDescent="0.3">
      <c r="A80" s="2">
        <f t="shared" si="3"/>
        <v>77</v>
      </c>
      <c r="B80" s="1" t="s">
        <v>154</v>
      </c>
      <c r="C80" s="15"/>
      <c r="D80" s="2" t="s">
        <v>155</v>
      </c>
      <c r="E80" s="5">
        <f t="shared" si="2"/>
        <v>0</v>
      </c>
    </row>
    <row r="81" spans="1:5" s="14" customFormat="1" x14ac:dyDescent="0.3">
      <c r="A81" s="2">
        <f t="shared" si="3"/>
        <v>78</v>
      </c>
      <c r="B81" s="1" t="s">
        <v>156</v>
      </c>
      <c r="C81" s="17" t="s">
        <v>157</v>
      </c>
      <c r="D81" s="18"/>
      <c r="E81" s="5">
        <f t="shared" si="2"/>
        <v>0</v>
      </c>
    </row>
    <row r="82" spans="1:5" s="14" customFormat="1" x14ac:dyDescent="0.3">
      <c r="A82" s="2">
        <f t="shared" si="3"/>
        <v>79</v>
      </c>
      <c r="B82" s="1" t="s">
        <v>158</v>
      </c>
      <c r="C82" s="17" t="s">
        <v>157</v>
      </c>
      <c r="D82" s="2"/>
      <c r="E82" s="5">
        <f t="shared" si="2"/>
        <v>0</v>
      </c>
    </row>
    <row r="83" spans="1:5" s="14" customFormat="1" x14ac:dyDescent="0.3">
      <c r="A83" s="2">
        <f t="shared" si="3"/>
        <v>80</v>
      </c>
      <c r="B83" s="1" t="s">
        <v>159</v>
      </c>
      <c r="C83" s="17" t="s">
        <v>157</v>
      </c>
      <c r="D83" s="2"/>
      <c r="E83" s="5">
        <f t="shared" si="2"/>
        <v>0</v>
      </c>
    </row>
    <row r="84" spans="1:5" s="14" customFormat="1" x14ac:dyDescent="0.3">
      <c r="A84" s="2">
        <f t="shared" si="3"/>
        <v>81</v>
      </c>
      <c r="B84" s="1" t="s">
        <v>160</v>
      </c>
      <c r="C84" s="2"/>
      <c r="D84" s="2" t="s">
        <v>161</v>
      </c>
      <c r="E84" s="5">
        <f t="shared" si="2"/>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Bertsetseg</dc:creator>
  <cp:lastModifiedBy>Bertsetseg</cp:lastModifiedBy>
  <dcterms:created xsi:type="dcterms:W3CDTF">2021-07-05T02:18:53Z</dcterms:created>
  <dcterms:modified xsi:type="dcterms:W3CDTF">2021-07-05T05:06:10Z</dcterms:modified>
</cp:coreProperties>
</file>